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af69a469dfc41f7" /></Relationships>
</file>

<file path=xl/workbook.xml><?xml version="1.0" encoding="utf-8"?>
<x:workbook xmlns:x="http://schemas.openxmlformats.org/spreadsheetml/2006/main">
  <x:sheets>
    <x:sheet xmlns:r="http://schemas.openxmlformats.org/officeDocument/2006/relationships" name="Идея" sheetId="1" r:id="R7b1cf7e584d74d19"/>
    <x:sheet xmlns:r="http://schemas.openxmlformats.org/officeDocument/2006/relationships" name="Предложение" sheetId="2" r:id="Reeee5d436db745c4"/>
    <x:sheet xmlns:r="http://schemas.openxmlformats.org/officeDocument/2006/relationships" name="Цена" sheetId="3" r:id="R26c4d536dfd34110"/>
    <x:sheet xmlns:r="http://schemas.openxmlformats.org/officeDocument/2006/relationships" name="Границы" sheetId="4" r:id="R3dfc7e07c1d64a6d"/>
    <x:sheet xmlns:r="http://schemas.openxmlformats.org/officeDocument/2006/relationships" name="Контакты" sheetId="5" r:id="R927cb591a5b14259"/>
    <x:sheet xmlns:r="http://schemas.openxmlformats.org/officeDocument/2006/relationships" name="Сообщения" sheetId="6" r:id="R43990a735d9242b5"/>
    <x:sheet xmlns:r="http://schemas.openxmlformats.org/officeDocument/2006/relationships" name="Разговор" sheetId="7" r:id="R422984440d1c420d"/>
    <x:sheet xmlns:r="http://schemas.openxmlformats.org/officeDocument/2006/relationships" name="Договорённости" sheetId="8" r:id="R5ec5a343b5254d44"/>
    <x:sheet xmlns:r="http://schemas.openxmlformats.org/officeDocument/2006/relationships" name="Эксперимент" sheetId="9" r:id="R583dae969a0a45f3"/>
    <x:sheet xmlns:r="http://schemas.openxmlformats.org/officeDocument/2006/relationships" name="Финал" sheetId="10" r:id="R89623ce0a94d40dd"/>
    <x:sheet xmlns:r="http://schemas.openxmlformats.org/officeDocument/2006/relationships" name="Ключи" sheetId="11" r:id="R95ef095cd4b3453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
  </x:numFmts>
  <x:fonts count="2">
    <x:font>
      <x:sz val="11"/>
      <x:name val="Carlito"/>
    </x:font>
    <x:font>
      <x:b/>
      <x:sz val="11"/>
      <x:color rgb="FFFFFFFF"/>
      <x:name val="Carlito"/>
    </x:font>
  </x:fonts>
  <x:fills count="3">
    <x:fill>
      <x:patternFill patternType="none"/>
    </x:fill>
    <x:fill>
      <x:patternFill patternType="gray125"/>
    </x:fill>
    <x:fill>
      <x:patternFill patternType="solid">
        <x:fgColor rgb="FF164A45"/>
      </x:patternFill>
    </x:fill>
  </x:fills>
  <x:borders count="1">
    <x:border>
      <x:left/>
      <x:right/>
      <x:top/>
      <x:bottom/>
      <x:diagonal/>
    </x:border>
  </x:borders>
  <x:cellStyleXfs count="1">
    <x:xf numFmtId="0" fontId="0" fillId="0" borderId="0"/>
  </x:cellStyleXfs>
  <x:cellXfs count="9">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1"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c6bc49127b441a2" /><Relationship Type="http://schemas.openxmlformats.org/officeDocument/2006/relationships/theme" Target="/xl/theme/theme1.xml" Id="R07747bc1830b4729" /><Relationship Type="http://schemas.openxmlformats.org/officeDocument/2006/relationships/sharedStrings" Target="/xl/sharedStrings.xml" Id="R83ac6d7540594b4e" /><Relationship Type="http://schemas.openxmlformats.org/officeDocument/2006/relationships/worksheet" Target="/xl/worksheets/sheet1.xml" Id="R7b1cf7e584d74d19" /><Relationship Type="http://schemas.openxmlformats.org/officeDocument/2006/relationships/worksheet" Target="/xl/worksheets/sheet2.xml" Id="Reeee5d436db745c4" /><Relationship Type="http://schemas.openxmlformats.org/officeDocument/2006/relationships/worksheet" Target="/xl/worksheets/sheet3.xml" Id="R26c4d536dfd34110" /><Relationship Type="http://schemas.openxmlformats.org/officeDocument/2006/relationships/worksheet" Target="/xl/worksheets/sheet4.xml" Id="R3dfc7e07c1d64a6d" /><Relationship Type="http://schemas.openxmlformats.org/officeDocument/2006/relationships/worksheet" Target="/xl/worksheets/sheet5.xml" Id="R927cb591a5b14259" /><Relationship Type="http://schemas.openxmlformats.org/officeDocument/2006/relationships/worksheet" Target="/xl/worksheets/sheet6.xml" Id="R43990a735d9242b5" /><Relationship Type="http://schemas.openxmlformats.org/officeDocument/2006/relationships/worksheet" Target="/xl/worksheets/sheet7.xml" Id="R422984440d1c420d" /><Relationship Type="http://schemas.openxmlformats.org/officeDocument/2006/relationships/worksheet" Target="/xl/worksheets/sheet8.xml" Id="R5ec5a343b5254d44" /><Relationship Type="http://schemas.openxmlformats.org/officeDocument/2006/relationships/worksheet" Target="/xl/worksheets/sheet9.xml" Id="R583dae969a0a45f3" /><Relationship Type="http://schemas.openxmlformats.org/officeDocument/2006/relationships/worksheet" Target="/xl/worksheets/sheet10.xml" Id="R89623ce0a94d40dd" /><Relationship Type="http://schemas.openxmlformats.org/officeDocument/2006/relationships/worksheet" Target="/xl/worksheets/sheet11.xml" Id="R95ef095cd4b3453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 min="3" max="3" width="39" hidden="0" customWidth="1"/>
    <x:col min="4" max="4" width="39" hidden="0" customWidth="1"/>
    <x:col min="5" max="5" width="39" hidden="0" customWidth="1"/>
    <x:col min="6" max="6" width="39" hidden="0" customWidth="1"/>
  </x:cols>
  <x:sheetData>
    <x:row r="1" ht="36" customHeight="1">
      <x:c r="A1" s="3" t="str">
        <x:v>Навык</x:v>
      </x:c>
      <x:c r="B1" s="3" t="str">
        <x:v>Аудитория</x:v>
      </x:c>
      <x:c r="C1" s="3" t="str">
        <x:v>Задача</x:v>
      </x:c>
      <x:c r="D1" s="3" t="str">
        <x:v>Результат</x:v>
      </x:c>
      <x:c r="E1" s="3" t="str">
        <x:v>Часы</x:v>
      </x:c>
      <x:c r="F1" s="3" t="str">
        <x:v>Границы</x:v>
      </x:c>
    </x:row>
    <x:row r="2" ht="52" customHeight="1">
      <x:c r="A2" s="6" t="str">
        <x:v>Таблицы и переписка</x:v>
      </x:c>
      <x:c r="B2" s="6" t="str">
        <x:v>Небольшой подрядчик</x:v>
      </x:c>
      <x:c r="C2" s="6" t="str">
        <x:v>Сравнение 3 КП</x:v>
      </x:c>
      <x:c r="D2" s="6" t="str">
        <x:v>XLSX и вопросы</x:v>
      </x:c>
      <x:c r="E2" s="6" t="n">
        <x:v>4</x:v>
      </x:c>
      <x:c r="F2" s="6" t="str">
        <x:v>Без выбора поставщика и экспертизы</x:v>
      </x:c>
    </x:row>
    <x:row r="3" ht="52" customHeight="1">
      <x:c r="A3" s="6" t="str"/>
      <x:c r="B3" s="6" t="str"/>
      <x:c r="C3" s="6" t="str"/>
      <x:c r="D3" s="6" t="str"/>
      <x:c r="E3" s="6" t="str"/>
      <x:c r="F3" s="6" t="str"/>
    </x:row>
    <x:row r="4" ht="52" customHeight="1">
      <x:c r="A4" s="6" t="str"/>
      <x:c r="B4" s="6" t="str"/>
      <x:c r="C4" s="6" t="str"/>
      <x:c r="D4" s="6" t="str"/>
      <x:c r="E4" s="6" t="str"/>
      <x:c r="F4" s="6" t="str"/>
    </x:row>
    <x:row r="5" ht="52" customHeight="1">
      <x:c r="A5" s="6" t="str"/>
      <x:c r="B5" s="6" t="str"/>
      <x:c r="C5" s="6" t="str"/>
      <x:c r="D5" s="6" t="str"/>
      <x:c r="E5" s="6" t="str"/>
      <x:c r="F5" s="6" t="str"/>
    </x:row>
    <x:row r="6" ht="52" customHeight="1">
      <x:c r="A6" s="6" t="str"/>
      <x:c r="B6" s="6" t="str"/>
      <x:c r="C6" s="6" t="str"/>
      <x:c r="D6" s="6" t="str"/>
      <x:c r="E6" s="6" t="str"/>
      <x:c r="F6" s="6"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 min="3" max="3" width="39" hidden="0" customWidth="1"/>
  </x:cols>
  <x:sheetData>
    <x:row r="1" ht="36" customHeight="1">
      <x:c r="A1" s="3" t="str">
        <x:v>Поле</x:v>
      </x:c>
      <x:c r="B1" s="3" t="str">
        <x:v>Учебный пример</x:v>
      </x:c>
      <x:c r="C1" s="3" t="str">
        <x:v>Ваш вариант</x:v>
      </x:c>
    </x:row>
    <x:row r="2" ht="52" customHeight="1">
      <x:c r="A2" s="6" t="str">
        <x:v>Задача</x:v>
      </x:c>
      <x:c r="B2" s="6" t="str">
        <x:v>Сопоставить три КП одной закупки</x:v>
      </x:c>
      <x:c r="C2" s="6" t="str"/>
    </x:row>
    <x:row r="3" ht="52" customHeight="1">
      <x:c r="A3" s="6" t="str">
        <x:v>Результат</x:v>
      </x:c>
      <x:c r="B3" s="6" t="str">
        <x:v>Один XLSX и список вопросов</x:v>
      </x:c>
      <x:c r="C3" s="6" t="str"/>
    </x:row>
    <x:row r="4" ht="52" customHeight="1">
      <x:c r="A4" s="6" t="str">
        <x:v>Исходники</x:v>
      </x:c>
      <x:c r="B4" s="6" t="str">
        <x:v>Три КП и требования</x:v>
      </x:c>
      <x:c r="C4" s="6" t="str"/>
    </x:row>
    <x:row r="5" ht="52" customHeight="1">
      <x:c r="A5" s="6" t="str">
        <x:v>Срок</x:v>
      </x:c>
      <x:c r="B5" s="6" t="str">
        <x:v>Два вечера после полного пакета</x:v>
      </x:c>
      <x:c r="C5" s="6" t="str"/>
    </x:row>
    <x:row r="6" ht="52" customHeight="1">
      <x:c r="A6" s="6" t="str">
        <x:v>Цена</x:v>
      </x:c>
      <x:c r="B6" s="6" t="str">
        <x:v>3700 в учебном примере</x:v>
      </x:c>
      <x:c r="C6" s="6" t="str"/>
    </x:row>
    <x:row r="7" ht="52" customHeight="1">
      <x:c r="A7" s="6" t="str">
        <x:v>Уточнения</x:v>
      </x:c>
      <x:c r="B7" s="6" t="str">
        <x:v>Один раунд по тем же документам</x:v>
      </x:c>
      <x:c r="C7" s="6" t="str"/>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s>
  <x:sheetData>
    <x:row r="1" ht="36" customHeight="1">
      <x:c r="A1" s="3" t="str">
        <x:v>Параметр</x:v>
      </x:c>
      <x:c r="B1" s="3" t="str">
        <x:v>Значение</x:v>
      </x:c>
    </x:row>
    <x:row r="2" ht="52" customHeight="1">
      <x:c r="A2" s="6" t="str">
        <x:v>Часы</x:v>
      </x:c>
      <x:c r="B2" s="6" t="n">
        <x:v>4</x:v>
      </x:c>
    </x:row>
    <x:row r="3" ht="52" customHeight="1">
      <x:c r="A3" s="6" t="str">
        <x:v>Ориентир руб за час</x:v>
      </x:c>
      <x:c r="B3" s="6" t="n">
        <x:v>700</x:v>
      </x:c>
    </x:row>
    <x:row r="4" ht="52" customHeight="1">
      <x:c r="A4" s="6" t="str">
        <x:v>Прямые затраты руб</x:v>
      </x:c>
      <x:c r="B4" s="6" t="n">
        <x:v>500</x:v>
      </x:c>
    </x:row>
    <x:row r="5" ht="52" customHeight="1">
      <x:c r="A5" s="6" t="str">
        <x:v>Условные удержания и резерв</x:v>
      </x:c>
      <x:c r="B5" s="7" t="n">
        <x:v>0.1</x:v>
      </x:c>
    </x:row>
    <x:row r="6" ht="52" customHeight="1">
      <x:c r="A6" s="6" t="str">
        <x:v>База затрат</x:v>
      </x:c>
      <x:c r="B6" s="8" t="n">
        <x:f>B2*B3+B4</x:f>
        <x:v>3300</x:v>
      </x:c>
    </x:row>
    <x:row r="7" ht="52" customHeight="1">
      <x:c r="A7" s="6" t="str">
        <x:v>Нижняя цена</x:v>
      </x:c>
      <x:c r="B7" s="8" t="n">
        <x:f>IF(OR(B5&lt;0,B5&gt;=1),"проверьте долю",B6/(1-B5))</x:f>
        <x:v>3666.6666666666665</x:v>
      </x:c>
    </x:row>
    <x:row r="8" ht="52" customHeight="1">
      <x:c r="A8" s="6" t="str">
        <x:v>Предлагаемая цена</x:v>
      </x:c>
      <x:c r="B8" s="8" t="n">
        <x:v>3700</x:v>
      </x:c>
    </x:row>
    <x:row r="9" ht="52" customHeight="1">
      <x:c r="A9" s="6" t="str">
        <x:v>После условных удержаний</x:v>
      </x:c>
      <x:c r="B9" s="8" t="n">
        <x:f>B8*(1-B5)</x:f>
        <x:v>3330</x:v>
      </x:c>
    </x:row>
    <x:row r="10" ht="52" customHeight="1">
      <x:c r="A10" s="6" t="str">
        <x:v>Остаток к базе</x:v>
      </x:c>
      <x:c r="B10" s="8" t="n">
        <x:f>B9-B6</x:f>
        <x:v>30</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 min="3" max="3" width="39" hidden="0" customWidth="1"/>
    <x:col min="4" max="4" width="39" hidden="0" customWidth="1"/>
  </x:cols>
  <x:sheetData>
    <x:row r="1" ht="36" customHeight="1">
      <x:c r="A1" s="3" t="str">
        <x:v>Входит</x:v>
      </x:c>
      <x:c r="B1" s="3" t="str">
        <x:v>Не входит</x:v>
      </x:c>
      <x:c r="C1" s="3" t="str">
        <x:v>Критерий передачи</x:v>
      </x:c>
      <x:c r="D1" s="3" t="str">
        <x:v>Как менять объём</x:v>
      </x:c>
    </x:row>
    <x:row r="2" ht="52" customHeight="1">
      <x:c r="A2" s="6" t="str">
        <x:v>Три КП одной закупки</x:v>
      </x:c>
      <x:c r="B2" s="6" t="str">
        <x:v>Техническая экспертиза и выбор</x:v>
      </x:c>
      <x:c r="C2" s="6" t="str">
        <x:v>Есть исходные числа и вопросы</x:v>
      </x:c>
      <x:c r="D2" s="6" t="str">
        <x:v>Новый объём оценить до выполнения</x:v>
      </x:c>
    </x:row>
    <x:row r="3" ht="52" customHeight="1">
      <x:c r="A3" s="6" t="str">
        <x:v>Один раунд уточнений</x:v>
      </x:c>
      <x:c r="B3" s="6" t="str">
        <x:v>Новая закупка</x:v>
      </x:c>
      <x:c r="C3" s="6" t="str">
        <x:v>Исправления по тем же файлам</x:v>
      </x:c>
      <x:c r="D3" s="6" t="str">
        <x:v>Согласовать срок и цену</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 min="3" max="3" width="39" hidden="0" customWidth="1"/>
    <x:col min="4" max="4" width="39" hidden="0" customWidth="1"/>
  </x:cols>
  <x:sheetData>
    <x:row r="1" ht="36" customHeight="1">
      <x:c r="A1" s="3" t="str">
        <x:v>Роль (вымышленная)</x:v>
      </x:c>
      <x:c r="B1" s="3" t="str">
        <x:v>Контекст</x:v>
      </x:c>
      <x:c r="C1" s="3" t="str">
        <x:v>Что известно</x:v>
      </x:c>
      <x:c r="D1" s="3" t="str">
        <x:v>Следующий вопрос</x:v>
      </x:c>
    </x:row>
    <x:row r="2" ht="52" customHeight="1">
      <x:c r="A2" s="6" t="str">
        <x:v>Руководитель подрядчика</x:v>
      </x:c>
      <x:c r="B2" s="6" t="str">
        <x:v>Обсуждал задержки сравнения</x:v>
      </x:c>
      <x:c r="C2" s="6" t="str">
        <x:v>Есть возможная задача</x:v>
      </x:c>
      <x:c r="D2" s="6" t="str">
        <x:v>Как сравниваете сейчас?</x:v>
      </x:c>
    </x:row>
    <x:row r="3" ht="52" customHeight="1">
      <x:c r="A3" s="6" t="str">
        <x:v>Дизайнер</x:v>
      </x:c>
      <x:c r="B3" s="6" t="str">
        <x:v>Делает визуализации</x:v>
      </x:c>
      <x:c r="C3" s="6" t="str">
        <x:v>Закупками не занимается</x:v>
      </x:c>
      <x:c r="D3" s="6" t="str">
        <x:v>Не считать покупателем без задачи</x:v>
      </x:c>
    </x:row>
    <x:row r="4" ht="52" customHeight="1">
      <x:c r="A4" s="6" t="str">
        <x:v>Управляющий объектом</x:v>
      </x:c>
      <x:c r="B4" s="6" t="str">
        <x:v>Знает закупщика</x:v>
      </x:c>
      <x:c r="C4" s="6" t="str">
        <x:v>Может познакомить</x:v>
      </x:c>
      <x:c r="D4" s="6" t="str">
        <x:v>Уместно ли попросить рекомендацию?</x:v>
      </x:c>
    </x:row>
    <x:row r="5" ht="52" customHeight="1">
      <x:c r="A5" s="6" t="str">
        <x:v>Логист</x:v>
      </x:c>
      <x:c r="B5" s="6" t="str">
        <x:v>Сравнивает перевозчиков</x:v>
      </x:c>
      <x:c r="C5" s="6" t="str">
        <x:v>Другая специфика услуги</x:v>
      </x:c>
      <x:c r="D5" s="6" t="str">
        <x:v>Какие условия нужно сравнивать?</x:v>
      </x:c>
    </x:row>
    <x:row r="6" ht="52" customHeight="1">
      <x:c r="A6" s="6" t="str">
        <x:v>Частный заказчик</x:v>
      </x:c>
      <x:c r="B6" s="6" t="str">
        <x:v>Планирует ремонт</x:v>
      </x:c>
      <x:c r="C6" s="6" t="str">
        <x:v>Нет документов</x:v>
      </x:c>
      <x:c r="D6" s="6" t="str">
        <x:v>Есть ли конкретная закупка?</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 min="3" max="3" width="39" hidden="0" customWidth="1"/>
    <x:col min="4" max="4" width="39" hidden="0" customWidth="1"/>
    <x:col min="5" max="5" width="39" hidden="0" customWidth="1"/>
  </x:cols>
  <x:sheetData>
    <x:row r="1" ht="36" customHeight="1">
      <x:c r="A1" s="3" t="str">
        <x:v>Контакт</x:v>
      </x:c>
      <x:c r="B1" s="3" t="str">
        <x:v>Контекст</x:v>
      </x:c>
      <x:c r="C1" s="3" t="str">
        <x:v>Сообщение</x:v>
      </x:c>
      <x:c r="D1" s="3" t="str">
        <x:v>Ответ</x:v>
      </x:c>
      <x:c r="E1" s="3" t="str">
        <x:v>Следующий шаг</x:v>
      </x:c>
    </x:row>
    <x:row r="2" ht="52" customHeight="1">
      <x:c r="A2" s="6" t="str"/>
      <x:c r="B2" s="6" t="str"/>
      <x:c r="C2" s="6" t="str"/>
      <x:c r="D2" s="6" t="str"/>
      <x:c r="E2" s="6" t="str"/>
    </x:row>
    <x:row r="3" ht="52" customHeight="1">
      <x:c r="A3" s="6" t="str"/>
      <x:c r="B3" s="6" t="str"/>
      <x:c r="C3" s="6" t="str"/>
      <x:c r="D3" s="6" t="str"/>
      <x:c r="E3" s="6" t="str"/>
    </x:row>
    <x:row r="4" ht="52" customHeight="1">
      <x:c r="A4" s="6" t="str"/>
      <x:c r="B4" s="6" t="str"/>
      <x:c r="C4" s="6" t="str"/>
      <x:c r="D4" s="6" t="str"/>
      <x:c r="E4" s="6" t="str"/>
    </x:row>
    <x:row r="5" ht="52" customHeight="1">
      <x:c r="A5" s="6" t="str"/>
      <x:c r="B5" s="6" t="str"/>
      <x:c r="C5" s="6" t="str"/>
      <x:c r="D5" s="6" t="str"/>
      <x:c r="E5" s="6" t="str"/>
    </x:row>
    <x:row r="6" ht="52" customHeight="1">
      <x:c r="A6" s="6" t="str"/>
      <x:c r="B6" s="6" t="str"/>
      <x:c r="C6" s="6" t="str"/>
      <x:c r="D6" s="6" t="str"/>
      <x:c r="E6" s="6" t="str"/>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 min="3" max="3" width="39" hidden="0" customWidth="1"/>
    <x:col min="4" max="4" width="39" hidden="0" customWidth="1"/>
  </x:cols>
  <x:sheetData>
    <x:row r="1" ht="36" customHeight="1">
      <x:c r="A1" s="3" t="str">
        <x:v>Блок</x:v>
      </x:c>
      <x:c r="B1" s="3" t="str">
        <x:v>Ваш вопрос</x:v>
      </x:c>
      <x:c r="C1" s="3" t="str">
        <x:v>Ответ клиента</x:v>
      </x:c>
      <x:c r="D1" s="3" t="str">
        <x:v>Что уточнить</x:v>
      </x:c>
    </x:row>
    <x:row r="2" ht="52" customHeight="1">
      <x:c r="A2" s="6" t="str">
        <x:v>Текущий процесс</x:v>
      </x:c>
      <x:c r="B2" s="6" t="str"/>
      <x:c r="C2" s="6" t="str"/>
      <x:c r="D2" s="6" t="str"/>
    </x:row>
    <x:row r="3" ht="52" customHeight="1">
      <x:c r="A3" s="6" t="str">
        <x:v>Задача и решение</x:v>
      </x:c>
      <x:c r="B3" s="6" t="str"/>
      <x:c r="C3" s="6" t="str"/>
      <x:c r="D3" s="6" t="str"/>
    </x:row>
    <x:row r="4" ht="52" customHeight="1">
      <x:c r="A4" s="6" t="str">
        <x:v>Исходники</x:v>
      </x:c>
      <x:c r="B4" s="6" t="str"/>
      <x:c r="C4" s="6" t="str"/>
      <x:c r="D4" s="6" t="str"/>
    </x:row>
    <x:row r="5" ht="52" customHeight="1">
      <x:c r="A5" s="6" t="str">
        <x:v>Срок</x:v>
      </x:c>
      <x:c r="B5" s="6" t="str"/>
      <x:c r="C5" s="6" t="str"/>
      <x:c r="D5" s="6" t="str"/>
    </x:row>
    <x:row r="6" ht="52" customHeight="1">
      <x:c r="A6" s="6" t="str">
        <x:v>Критерий результата</x:v>
      </x:c>
      <x:c r="B6" s="6" t="str"/>
      <x:c r="C6" s="6" t="str"/>
      <x:c r="D6" s="6" t="str"/>
    </x:row>
  </x:sheetData>
  <x:pageMargins left="0.7" right="0.7" top="0.75" bottom="0.75" header="0.3" footer="0.3"/>
</x:worksheet>
</file>

<file path=xl/worksheets/sheet8.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s>
  <x:sheetData>
    <x:row r="1" ht="36" customHeight="1">
      <x:c r="A1" s="3" t="str">
        <x:v>Поле</x:v>
      </x:c>
      <x:c r="B1" s="3" t="str">
        <x:v>Заполните</x:v>
      </x:c>
    </x:row>
    <x:row r="2" ht="52" customHeight="1">
      <x:c r="A2" s="6" t="str">
        <x:v>Состав результата</x:v>
      </x:c>
      <x:c r="B2" s="6" t="str"/>
    </x:row>
    <x:row r="3" ht="52" customHeight="1">
      <x:c r="A3" s="6" t="str">
        <x:v>Полный пакет исходников</x:v>
      </x:c>
      <x:c r="B3" s="6" t="str"/>
    </x:row>
    <x:row r="4" ht="52" customHeight="1">
      <x:c r="A4" s="6" t="str">
        <x:v>Точка отсчёта и дата</x:v>
      </x:c>
      <x:c r="B4" s="6" t="str"/>
    </x:row>
    <x:row r="5" ht="52" customHeight="1">
      <x:c r="A5" s="6" t="str">
        <x:v>Цена и порядок оформления</x:v>
      </x:c>
      <x:c r="B5" s="6" t="str"/>
    </x:row>
    <x:row r="6" ht="52" customHeight="1">
      <x:c r="A6" s="6" t="str">
        <x:v>Раунд уточнений</x:v>
      </x:c>
      <x:c r="B6" s="6" t="str"/>
    </x:row>
    <x:row r="7" ht="52" customHeight="1">
      <x:c r="A7" s="6" t="str">
        <x:v>Следующий шаг и ответственный</x:v>
      </x:c>
      <x:c r="B7" s="6" t="str"/>
    </x:row>
  </x:sheetData>
  <x:pageMargins left="0.7" right="0.7" top="0.75" bottom="0.75" header="0.3" footer="0.3"/>
</x:worksheet>
</file>

<file path=xl/worksheets/sheet9.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 min="3" max="3" width="39" hidden="0" customWidth="1"/>
  </x:cols>
  <x:sheetData>
    <x:row r="1" ht="36" customHeight="1">
      <x:c r="A1" s="3" t="str">
        <x:v>Показатель</x:v>
      </x:c>
      <x:c r="B1" s="3" t="str">
        <x:v>Учебное значение</x:v>
      </x:c>
      <x:c r="C1" s="3" t="str">
        <x:v>Ваше наблюдение</x:v>
      </x:c>
    </x:row>
    <x:row r="2" ht="52" customHeight="1">
      <x:c r="A2" s="6" t="str">
        <x:v>Подходящие обращения</x:v>
      </x:c>
      <x:c r="B2" s="6" t="n">
        <x:v>5</x:v>
      </x:c>
      <x:c r="C2" s="6" t="str"/>
    </x:row>
    <x:row r="3" ht="52" customHeight="1">
      <x:c r="A3" s="6" t="str">
        <x:v>Ответы</x:v>
      </x:c>
      <x:c r="B3" s="6" t="n">
        <x:v>2</x:v>
      </x:c>
      <x:c r="C3" s="6" t="str"/>
    </x:row>
    <x:row r="4" ht="52" customHeight="1">
      <x:c r="A4" s="6" t="str">
        <x:v>Разговоры</x:v>
      </x:c>
      <x:c r="B4" s="6" t="n">
        <x:v>1</x:v>
      </x:c>
      <x:c r="C4" s="6" t="str"/>
    </x:row>
    <x:row r="5" ht="52" customHeight="1">
      <x:c r="A5" s="6" t="str">
        <x:v>Продажи</x:v>
      </x:c>
      <x:c r="B5" s="6" t="n">
        <x:v>0</x:v>
      </x:c>
      <x:c r="C5" s="6" t="str"/>
    </x:row>
    <x:row r="6" ht="52" customHeight="1">
      <x:c r="A6" s="6" t="str">
        <x:v>Причина неизвестна</x:v>
      </x:c>
      <x:c r="B6" s="6" t="str">
        <x:v>Не выводить конверсию в доход</x:v>
      </x:c>
      <x:c r="C6" s="6" t="str"/>
    </x:row>
    <x:row r="7" ht="52" customHeight="1">
      <x:c r="A7" s="6" t="str">
        <x:v>Одно изменение на неделю</x:v>
      </x:c>
      <x:c r="B7" s="6" t="str"/>
      <x:c r="C7" s="6" t="str"/>
    </x:row>
  </x:sheetData>
  <x:pageMargins left="0.7" right="0.7" top="0.75" bottom="0.75" header="0.3" footer="0.3"/>
</x:worksheet>
</file>

<file path=xl/worksheets/sheet10.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39" hidden="0" customWidth="1"/>
  </x:cols>
  <x:sheetData>
    <x:row r="1" ht="36" customHeight="1">
      <x:c r="A1" s="3" t="str">
        <x:v>Параметр</x:v>
      </x:c>
      <x:c r="B1" s="3" t="str">
        <x:v>Значение</x:v>
      </x:c>
    </x:row>
    <x:row r="2" ht="52" customHeight="1">
      <x:c r="A2" s="6" t="str">
        <x:v>Услуга</x:v>
      </x:c>
      <x:c r="B2" s="6" t="str">
        <x:v>Пять слайдов из готовых материалов</x:v>
      </x:c>
    </x:row>
    <x:row r="3" ht="52" customHeight="1">
      <x:c r="A3" s="6" t="str">
        <x:v>Без включения</x:v>
      </x:c>
      <x:c r="B3" s="6" t="str">
        <x:v>Исследование рынка и финансовая модель</x:v>
      </x:c>
    </x:row>
    <x:row r="4" ht="52" customHeight="1">
      <x:c r="A4" s="6" t="str">
        <x:v>Часы</x:v>
      </x:c>
      <x:c r="B4" s="6" t="n">
        <x:v>3</x:v>
      </x:c>
    </x:row>
    <x:row r="5" ht="52" customHeight="1">
      <x:c r="A5" s="6" t="str">
        <x:v>Ориентир руб за час</x:v>
      </x:c>
      <x:c r="B5" s="6" t="n">
        <x:v>800</x:v>
      </x:c>
    </x:row>
    <x:row r="6" ht="52" customHeight="1">
      <x:c r="A6" s="6" t="str">
        <x:v>Прямые затраты</x:v>
      </x:c>
      <x:c r="B6" s="6" t="n">
        <x:v>300</x:v>
      </x:c>
    </x:row>
    <x:row r="7" ht="52" customHeight="1">
      <x:c r="A7" s="6" t="str">
        <x:v>Условные удержания</x:v>
      </x:c>
      <x:c r="B7" s="7" t="n">
        <x:v>0.1</x:v>
      </x:c>
    </x:row>
    <x:row r="8" ht="52" customHeight="1">
      <x:c r="A8" s="6" t="str">
        <x:v>Нижняя цена</x:v>
      </x:c>
      <x:c r="B8" s="8" t="n">
        <x:f>IF(OR(B7&lt;0,B7&gt;=1),"проверьте долю",(B4*B5+B6)/(1-B7))</x:f>
        <x:v>3000</x:v>
      </x:c>
    </x:row>
  </x:sheetData>
  <x:pageMargins left="0.7" right="0.7" top="0.75" bottom="0.75" header="0.3" footer="0.3"/>
</x:worksheet>
</file>

<file path=xl/worksheets/sheet1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3" hidden="0" customWidth="1"/>
    <x:col min="2" max="2" width="85" hidden="0" customWidth="1"/>
    <x:col min="3" max="3" width="85" hidden="0" customWidth="1"/>
  </x:cols>
  <x:sheetData>
    <x:row r="1" ht="36" customHeight="1">
      <x:c r="A1" s="3" t="str">
        <x:v>Урок</x:v>
      </x:c>
      <x:c r="B1" s="3" t="str">
        <x:v>Результат и объяснение</x:v>
      </x:c>
      <x:c r="C1" s="3" t="str">
        <x:v>Дополнительная проверка</x:v>
      </x:c>
    </x:row>
    <x:row r="2" ht="145" customHeight="1">
      <x:c r="A2" s="6" t="str">
        <x:v>1. Выбираем одну задачу будущего клиента</x:v>
      </x:c>
      <x:c r="B2" s="6" t="str">
        <x:v>Слишком широко: «помогаю бизнесу оптимизировать закупки». Проверяемо: «за два вечера сведу до трёх коммерческих предложений по одной закупке в таблицу: цены, условия и недостающие сведения». Вторая формулировка объясняет, что человек получит, и позволяет оценить собственные силы до обещания.</x:v>
      </x:c>
      <x:c r="C2" s="6" t="str">
        <x:v>Представьте просьбу вести все закупки компании ежедневно. Объясните, почему она не равна выбранной небольшой услуге.</x:v>
      </x:c>
    </x:row>
    <x:row r="3" ht="145" customHeight="1">
      <x:c r="A3" s="6" t="str">
        <x:v>2. Собираем предложение на одну страницу</x:v>
      </x:c>
      <x:c r="B3" s="6" t="str">
        <x:v>«Подготовлю таблицу по трём предложениям одной закупки: единицы, цены, доставка, сроки и незаполненные условия. Передам XLSX и список вопросов. Начну после получения требований и предложений. Включён один раунд уточнений по тем же документам». Если клиент добавляет четвёртую закупку, это уже не уточнение прежней таблицы.</x:v>
      </x:c>
      <x:c r="C3" s="6" t="str">
        <x:v>Замените «три предложения по одной закупке» на «все закупки клиента». Оцените, как изменится объём обязательств.</x:v>
      </x:c>
    </x:row>
    <x:row r="4" ht="145" customHeight="1">
      <x:c r="A4" s="6" t="str">
        <x:v>3. Считаем затраты и минимальную цену</x:v>
      </x:c>
      <x:c r="B4" s="6" t="str">
        <x:v>Цена 3 700 рублей оставит 3 330 после условных удержаний; этого достаточно для учебной базы 3 300 с небольшим запасом. Цена 3 000 оставит 2 700 и не покроет выбранный ориентир. Если трудоёмкость окажется шесть часов, база станет 4 700, а нижняя цена — 5 222,22. Ошибка оценки часов важнее красивого округления.</x:v>
      </x:c>
      <x:c r="C4" s="6" t="str">
        <x:v>Поставьте удержания 0 процентов, затем 100 процентов. Первый вариант должен дать 3 300, второй — сообщение о невозможном расчёте.</x:v>
      </x:c>
    </x:row>
    <x:row r="5" ht="145" customHeight="1">
      <x:c r="A5" s="6" t="str">
        <x:v>4. Договариваемся о результате и объёме работ</x:v>
      </x:c>
      <x:c r="B5" s="6" t="str">
        <x:v>«В текущую стоимость входит сравнение трёх предложений по одной закупке. Вторая закупка потребует отдельной таблицы и проверки. Могу сначала завершить исходную задачу, а дополнительную оценить по файлам; либо обсудим замену приоритета». В ответе нет автоматического согласия и нет угроз. Есть предмет обсуждения.</x:v>
      </x:c>
      <x:c r="C5" s="6" t="str">
        <x:v>Клиент исправил опечатку в одном из трёх исходных предложений. Объясните, почему это может относиться к согласованному раунду уточнений.</x:v>
      </x:c>
    </x:row>
    <x:row r="6" ht="145" customHeight="1">
      <x:c r="A6" s="6" t="str">
        <x:v>5. Где искать первых клиентов без бюджета на рекламу</x:v>
      </x:c>
      <x:c r="B6" s="6" t="str">
        <x:v>Руководитель небольшого подрядчика обсуждал задержки в обработке предложений — есть контекст для вопроса. Знакомый дизайнер занимается только визуализациями — пока нет основания считать его покупателем. Управляющий объектом может направить к закупщику; просьба о знакомстве уместнее предложения купить неподходящую услугу.</x:v>
      </x:c>
      <x:c r="C6" s="6" t="str">
        <x:v>Уберите из карточки единственный факт о наличии задачи. Понизьте уверенность вместо того, чтобы придумать новую потребность.</x:v>
      </x:c>
    </x:row>
    <x:row r="7" ht="145" customHeight="1">
      <x:c r="A7" s="6" t="str">
        <x:v>6. Пишем первое сообщение без массовой рассылки</x:v>
      </x:c>
      <x:c r="B7" s="6" t="str">
        <x:v>«На прошлой встрече вы упоминали, что предложения поставщиков приходят в разном виде. Я пробую небольшую услугу: свожу до трёх предложений одной закупки в таблицу и отмечаю вопросы. Есть ли у вас сейчас такая задача? Если да, можем коротко обсудить исходники; если уже решили, всё в порядке». Это приглашение к разговору, а не обещание немедленной покупки.</x:v>
      </x:c>
      <x:c r="C7" s="6" t="str">
        <x:v>Замените конкретный контекст словами «мы лучшие эксперты». Верните факт, который относится к адресату.</x:v>
      </x:c>
    </x:row>
    <x:row r="8" ht="145" customHeight="1">
      <x:c r="A8" s="6" t="str">
        <x:v>7. Выясняем задачу и обсуждаем сомнения</x:v>
      </x:c>
      <x:c r="B8" s="6" t="str">
        <x:v>Вопрос «вам интересно сэкономить?» почти всегда получает общий ответ. Вопрос «какое решение вы хотите принять после сравнения?» уточняет назначение результата. Если клиенту нужна техническая экспертиза аналога, это выходит за границы учебной услуги. Можно предложить таблицу для эксперта, но нельзя обещать заменить его решение.</x:v>
      </x:c>
      <x:c r="C8" s="6" t="str">
        <x:v>Пусть собеседник попросит гарантию надёжности поставщика. Подготовьте честное объяснение границ.</x:v>
      </x:c>
    </x:row>
    <x:row r="9" ht="145" customHeight="1">
      <x:c r="A9" s="6" t="str">
        <x:v>8. Обсуждаем цену и следующий шаг</x:v>
      </x:c>
      <x:c r="B9" s="6" t="str">
        <x:v>«Подскажите, вы сравниваете с переносом цен в таблицу или с проверкой единиц, доставки и недостающих условий? В 3 700 входит второй вариант и один раунд уточнений. Если нужна только структура по двум предложениям, можем уменьшить объём и отдельно оценить». Здесь не нужно обещать, что новая версия обязательно будет стоить 1 000 рублей.</x:v>
      </x:c>
      <x:c r="C9" s="6" t="str">
        <x:v>При двух часах база будет 2 × 700 + 500 = 1 900; нижняя цена при условных десяти процентах — 2 111,11. Сравните с желанием просто поделить исходную цену пополам.</x:v>
      </x:c>
    </x:row>
    <x:row r="10" ht="145" customHeight="1">
      <x:c r="A10" s="6" t="str">
        <x:v>9. Фиксируем договорённости и обратную связь</x:v>
      </x:c>
      <x:c r="B10" s="6" t="str">
        <x:v>Если файлы пришли в понедельник частично, а полный пакет — в среду, срок «два вечера после полного пакета» отсчитывается от среды при согласованном графике. Нельзя задним числом назвать это просрочкой клиента или начать отсчёт по собственному удобству. Нужно подтвердить конкретные даты в переписке.</x:v>
      </x:c>
      <x:c r="C10" s="6" t="str">
        <x:v>Клиент просит публично показать таблицу с ценами поставщиков. Обсудите, какие сведения требуют обезличивания и разрешения.</x:v>
      </x:c>
    </x:row>
    <x:row r="11" ht="145" customHeight="1">
      <x:c r="A11" s="6" t="str">
        <x:v>10. Разбираем результат и выбираем следующий эксперимент</x:v>
      </x:c>
      <x:c r="B11" s="6" t="str">
        <x:v>Нижняя учебная цена новой услуги — 3 000 рублей; обещание полноценного исследования рынка выходит за состав. По итогам недели можно проверить более точную аудиторию или сообщение, сохранив услугу и цену. Отсутствие продажи требует выяснить причины: задача неактуальна, результат непонятен, не хватает доверия, цена не подходит или сроки не совпали.</x:v>
      </x:c>
      <x:c r="C11" s="6" t="str">
        <x:v>Добавьте в запрос клиента требование финансовой модели. Объясните, какие исходники, компетенции и новая оценка потребуются.</x:v>
      </x:c>
    </x:row>
  </x:sheetData>
  <x:pageMargins left="0.7" right="0.7" top="0.75" bottom="0.75" header="0.3" footer="0.3"/>
</x:worksheet>
</file>